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240" windowHeight="1119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<sst xmlns="http://schemas.openxmlformats.org/spreadsheetml/2006/main" count="29" uniqueCount="27">
  <si>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מדיניות צפויה - 2015</t>
  </si>
  <si>
    <t>אפיק השקעה</t>
  </si>
  <si>
    <t>שיעור חשיפה רצוי לשנת 2015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</si>
  <si>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</si>
  <si>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</si>
  <si>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</si>
  <si>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</si>
  <si>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</si>
  <si>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</si>
  <si>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אחר</t>
  </si>
  <si>
    <t>מזומן</t>
  </si>
  <si>
    <t>סה"כ</t>
  </si>
  <si>
    <t>חשיפה למט"ח</t>
  </si>
  <si>
    <t xml:space="preserve"> 10% - 22%</t>
  </si>
  <si>
    <t xml:space="preserve"> </t>
  </si>
  <si>
    <t xml:space="preserve">          תל בונד 60 -80%            Barclays Multiverse Total Return Index Unhedged  -20%</t>
  </si>
  <si>
    <t>ריבית בנק ישראל</t>
  </si>
  <si>
    <t xml:space="preserve"> +/- 6%</t>
  </si>
  <si>
    <t xml:space="preserve"> +/- 5%</t>
  </si>
  <si>
    <t xml:space="preserve"> +/- 2%</t>
  </si>
  <si>
    <t>27%-39%</t>
  </si>
  <si>
    <t xml:space="preserve">   מניות בארץ - ת"א 100 - 40%        מניות בחו"ל  - MSCI AC - 60%    </t>
  </si>
  <si>
    <t>23% - 33%</t>
  </si>
  <si>
    <t xml:space="preserve">       ממשלתי צמוד 2-5 - 50%               ממשלתי שקלי 2-5 -50%</t>
  </si>
  <si>
    <t>28%-40%</t>
  </si>
  <si>
    <t>0%-4%</t>
  </si>
  <si>
    <t>שיעור חשיפה ליום 31.12.14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</si>
</sst>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David"/>
      <family val="2"/>
    </font>
    <font>
      <sz val="12"/>
      <name val="David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right" readingOrder="2"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0" fontId="2" fillId="0" borderId="0" xfId="0" applyNumberFormat="1" applyFont="1" applyAlignment="1">
      <alignment/>
    </xf>
    <xf numFmtId="10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20"/>
  <sheetViews>
    <sheetView rightToLeft="1" tabSelected="1" zoomScalePageLayoutView="0" workbookViewId="0" topLeftCell="B2">
      <selection activeCell="C21" sqref="C21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33.28125" style="1" customWidth="1"/>
    <col min="4" max="6" width="10.7109375" style="1" customWidth="1"/>
    <col min="7" max="7" width="12.140625" style="1" customWidth="1"/>
    <col min="8" max="8" width="27.7109375" style="1" customWidth="1"/>
    <col min="9" max="9" width="24.8515625" style="1" bestFit="1" customWidth="1"/>
    <col min="10" max="10" width="22.140625" style="1" customWidth="1"/>
    <col min="11" max="16384" width="9.00390625" style="1" customWidth="1"/>
  </cols>
  <sheetData>
    <row r="2" ht="12.75">
      <c r="I2" s="12">
        <f ca="1">TODAY()</f>
        <v>42065</v>
      </c>
    </row>
    <row r="3" spans="3:10" ht="12.75" customHeight="1">
      <c r="C3" s="16" t="s">
        <v>0</v>
      </c>
      <c r="D3" s="16"/>
      <c r="E3" s="16"/>
      <c r="F3" s="16"/>
      <c r="G3" s="16"/>
      <c r="H3" s="16"/>
      <c r="I3" s="16"/>
      <c r="J3" s="2"/>
    </row>
    <row r="4" spans="3:10" ht="13.5" customHeight="1">
      <c r="C4" s="16"/>
      <c r="D4" s="16"/>
      <c r="E4" s="16"/>
      <c r="F4" s="16"/>
      <c r="G4" s="16"/>
      <c r="H4" s="16"/>
      <c r="I4" s="16"/>
      <c r="J4" s="2"/>
    </row>
    <row r="5" ht="15.75">
      <c r="I5" s="3"/>
    </row>
    <row r="6" spans="3:9" ht="39">
      <c r="C6" s="4" t="s">
        <v>1</v>
      </c>
      <c r="D6" s="5" t="s">
        <v>26</v>
      </c>
      <c r="E6" s="5" t="s">
        <v>2</v>
      </c>
      <c r="F6" s="5" t="s">
        <v>3</v>
      </c>
      <c r="G6" s="5" t="s">
        <v>4</v>
      </c>
      <c r="H6" s="4" t="s">
        <v>5</v>
      </c>
      <c r="I6" s="3"/>
    </row>
    <row r="7" spans="3:12" ht="51" customHeight="1">
      <c r="C7" s="4" t="s">
        <v>6</v>
      </c>
      <c r="D7" s="14">
        <v>0.335</v>
      </c>
      <c r="E7" s="6">
        <v>0.33</v>
      </c>
      <c r="F7" s="6" t="s">
        <v>17</v>
      </c>
      <c r="G7" s="6" t="s">
        <v>20</v>
      </c>
      <c r="H7" s="7" t="s">
        <v>21</v>
      </c>
      <c r="I7" s="3"/>
      <c r="K7" s="8"/>
      <c r="L7" s="8"/>
    </row>
    <row r="8" spans="3:12" ht="43.5" customHeight="1">
      <c r="C8" s="4" t="s">
        <v>7</v>
      </c>
      <c r="D8" s="14">
        <v>0.3416</v>
      </c>
      <c r="E8" s="6">
        <v>0.28</v>
      </c>
      <c r="F8" s="6" t="s">
        <v>18</v>
      </c>
      <c r="G8" s="6" t="s">
        <v>22</v>
      </c>
      <c r="H8" s="7" t="s">
        <v>23</v>
      </c>
      <c r="I8" s="3"/>
      <c r="K8" s="8"/>
      <c r="L8" s="8"/>
    </row>
    <row r="9" spans="3:12" ht="42.75" customHeight="1">
      <c r="C9" s="4" t="s">
        <v>8</v>
      </c>
      <c r="D9" s="14">
        <v>0.297</v>
      </c>
      <c r="E9" s="6">
        <v>0.34</v>
      </c>
      <c r="F9" s="6" t="s">
        <v>17</v>
      </c>
      <c r="G9" s="6" t="s">
        <v>24</v>
      </c>
      <c r="H9" s="7" t="s">
        <v>15</v>
      </c>
      <c r="I9" s="3"/>
      <c r="K9" s="8"/>
      <c r="L9" s="8"/>
    </row>
    <row r="10" spans="3:12" ht="23.25" customHeight="1">
      <c r="C10" s="4" t="s">
        <v>9</v>
      </c>
      <c r="D10" s="14">
        <v>0.0008</v>
      </c>
      <c r="E10" s="6">
        <v>0.02</v>
      </c>
      <c r="F10" s="6" t="s">
        <v>19</v>
      </c>
      <c r="G10" s="6" t="s">
        <v>25</v>
      </c>
      <c r="H10" s="9"/>
      <c r="I10" s="3"/>
      <c r="K10" s="8"/>
      <c r="L10" s="8"/>
    </row>
    <row r="11" spans="3:12" ht="24.75" customHeight="1">
      <c r="C11" s="4" t="s">
        <v>10</v>
      </c>
      <c r="D11" s="14">
        <v>0.0256</v>
      </c>
      <c r="E11" s="6">
        <v>0.03</v>
      </c>
      <c r="F11" s="6"/>
      <c r="G11" s="6"/>
      <c r="H11" s="9" t="s">
        <v>16</v>
      </c>
      <c r="I11" s="3"/>
      <c r="K11" s="8"/>
      <c r="L11" s="8"/>
    </row>
    <row r="12" spans="3:12" ht="24.75" customHeight="1">
      <c r="C12" s="4" t="s">
        <v>11</v>
      </c>
      <c r="D12" s="15">
        <f>SUM(D7:D11)</f>
        <v>1</v>
      </c>
      <c r="E12" s="6">
        <f>+E10+E9+E8+E7+E11</f>
        <v>1.0000000000000002</v>
      </c>
      <c r="F12" s="6"/>
      <c r="G12" s="6"/>
      <c r="H12" s="9"/>
      <c r="I12" s="3"/>
      <c r="K12" s="8"/>
      <c r="L12" s="8"/>
    </row>
    <row r="13" spans="3:12" ht="27" customHeight="1">
      <c r="C13" s="4" t="s">
        <v>12</v>
      </c>
      <c r="D13" s="14">
        <v>0.1502</v>
      </c>
      <c r="E13" s="6">
        <v>0.16</v>
      </c>
      <c r="F13" s="6" t="s">
        <v>17</v>
      </c>
      <c r="G13" s="6" t="s">
        <v>13</v>
      </c>
      <c r="H13" s="9"/>
      <c r="I13" s="3"/>
      <c r="K13" s="8"/>
      <c r="L13" s="8"/>
    </row>
    <row r="14" spans="4:9" ht="15.75">
      <c r="D14" s="13"/>
      <c r="I14" s="3"/>
    </row>
    <row r="15" ht="12.75">
      <c r="C15" s="10"/>
    </row>
    <row r="19" ht="12.75">
      <c r="J19" s="11"/>
    </row>
    <row r="20" ht="12.75">
      <c r="C20" s="1" t="s">
        <v>14</v>
      </c>
    </row>
  </sheetData>
  <sheetProtection/>
  <mergeCells count="1">
    <mergeCell ref="C3:I4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Viktoria Zilbershtain</cp:lastModifiedBy>
  <cp:lastPrinted>2015-02-24T09:52:33Z</cp:lastPrinted>
  <dcterms:created xsi:type="dcterms:W3CDTF">2014-11-10T09:33:55Z</dcterms:created>
  <dcterms:modified xsi:type="dcterms:W3CDTF">2015-03-02T10:25:13Z</dcterms:modified>
  <cp:category/>
  <cp:version/>
  <cp:contentType/>
  <cp:contentStatus/>
</cp:coreProperties>
</file>