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<sst xmlns="http://schemas.openxmlformats.org/spreadsheetml/2006/main" count="112" uniqueCount="54">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</sst>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612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9" sqref="A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-4.0000000000000002E-4</v>
      </c>
      <c r="D7" s="19">
        <v>3.9500000000000091E-2</v>
      </c>
      <c r="E7" s="18">
        <v>-2.0000000000000001E-4</v>
      </c>
      <c r="F7" s="17">
        <v>5.2000000000000046E-2</v>
      </c>
      <c r="G7" s="20">
        <v>-1E-4</v>
      </c>
      <c r="H7" s="19">
        <v>3.7200000000000011E-2</v>
      </c>
      <c r="I7" s="18">
        <v>5.0000000000000001E-4</v>
      </c>
      <c r="J7" s="17">
        <v>4.7700000000000076E-2</v>
      </c>
      <c r="K7" s="20">
        <v>-1E-4</v>
      </c>
      <c r="L7" s="19">
        <v>4.930000000000001E-2</v>
      </c>
      <c r="M7" s="18">
        <v>-1E-4</v>
      </c>
      <c r="N7" s="17">
        <v>3.0099999999999905E-2</v>
      </c>
      <c r="O7" s="16">
        <v>0</v>
      </c>
      <c r="P7" s="42">
        <v>1.7699999999999938E-2</v>
      </c>
      <c r="Q7" s="15">
        <v>0</v>
      </c>
      <c r="R7" s="14">
        <v>1.5100000000000002E-2</v>
      </c>
      <c r="S7" s="16">
        <v>-1E-4</v>
      </c>
      <c r="T7" s="42">
        <v>2.3399999999999976E-2</v>
      </c>
      <c r="U7" s="15">
        <v>0</v>
      </c>
      <c r="V7" s="14">
        <v>3.6199999999999899E-2</v>
      </c>
      <c r="W7" s="16">
        <v>0</v>
      </c>
      <c r="X7" s="42">
        <v>6.9300000000000028E-2</v>
      </c>
      <c r="Y7" s="15">
        <v>0</v>
      </c>
      <c r="Z7" s="14">
        <v>6.030000000000002E-2</v>
      </c>
      <c r="AE7" s="52"/>
    </row>
    <row r="8" spans="1:31">
      <c r="A8" s="3">
        <v>2</v>
      </c>
      <c r="B8" s="21" t="s">
        <v>24</v>
      </c>
      <c r="C8" s="20">
        <v>4.3E-3</v>
      </c>
      <c r="D8" s="19">
        <v>0.50549999999999995</v>
      </c>
      <c r="E8" s="18">
        <v>2.3E-3</v>
      </c>
      <c r="F8" s="17">
        <v>0.501</v>
      </c>
      <c r="G8" s="20">
        <v>2.5999999999999999E-3</v>
      </c>
      <c r="H8" s="19">
        <v>0.49459999999999998</v>
      </c>
      <c r="I8" s="18">
        <v>8.9999999999999998E-4</v>
      </c>
      <c r="J8" s="17">
        <v>0.50560000000000005</v>
      </c>
      <c r="K8" s="20">
        <v>2.3999999999999998E-3</v>
      </c>
      <c r="L8" s="19">
        <v>0.5383</v>
      </c>
      <c r="M8" s="18">
        <v>3.0000000000000001E-3</v>
      </c>
      <c r="N8" s="17">
        <v>0.65390000000000004</v>
      </c>
      <c r="O8" s="16">
        <v>7.4000000000000003E-3</v>
      </c>
      <c r="P8" s="42">
        <v>0.66749999999999998</v>
      </c>
      <c r="Q8" s="15">
        <v>3.8999999999999998E-3</v>
      </c>
      <c r="R8" s="14">
        <v>0.67169999999999996</v>
      </c>
      <c r="S8" s="16">
        <v>2.3999999999999998E-3</v>
      </c>
      <c r="T8" s="42">
        <v>0.66790000000000005</v>
      </c>
      <c r="U8" s="15">
        <v>1.5E-3</v>
      </c>
      <c r="V8" s="14">
        <v>0.65590000000000004</v>
      </c>
      <c r="W8" s="16">
        <v>0</v>
      </c>
      <c r="X8" s="42">
        <v>0.72019999999999995</v>
      </c>
      <c r="Y8" s="15">
        <v>-2.0000000000000001E-4</v>
      </c>
      <c r="Z8" s="14">
        <v>0.7268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4.4999999999999997E-3</v>
      </c>
      <c r="D11" s="19">
        <v>0.35770000000000002</v>
      </c>
      <c r="E11" s="18">
        <v>2.8999999999999998E-3</v>
      </c>
      <c r="F11" s="17">
        <v>0.3503</v>
      </c>
      <c r="G11" s="20">
        <v>2.0999999999999999E-3</v>
      </c>
      <c r="H11" s="19">
        <v>0.33579999999999999</v>
      </c>
      <c r="I11" s="18">
        <v>1.9E-3</v>
      </c>
      <c r="J11" s="17">
        <v>0.33529999999999999</v>
      </c>
      <c r="K11" s="20">
        <v>5.9999999999999995E-4</v>
      </c>
      <c r="L11" s="19">
        <v>0.3327</v>
      </c>
      <c r="M11" s="18">
        <v>2.3999999999999998E-3</v>
      </c>
      <c r="N11" s="17">
        <v>0.24840000000000001</v>
      </c>
      <c r="O11" s="16">
        <v>1.8E-3</v>
      </c>
      <c r="P11" s="42">
        <v>0.24479999999999999</v>
      </c>
      <c r="Q11" s="15">
        <v>-8.9999999999999998E-4</v>
      </c>
      <c r="R11" s="14">
        <v>0.2429</v>
      </c>
      <c r="S11" s="16">
        <v>1.5E-3</v>
      </c>
      <c r="T11" s="42">
        <v>0.23880000000000001</v>
      </c>
      <c r="U11" s="15">
        <v>5.9999999999999995E-4</v>
      </c>
      <c r="V11" s="14">
        <v>0.23860000000000001</v>
      </c>
      <c r="W11" s="16">
        <v>1.1000000000000001E-3</v>
      </c>
      <c r="X11" s="42">
        <v>0.1429</v>
      </c>
      <c r="Y11" s="15">
        <v>1E-4</v>
      </c>
      <c r="Z11" s="14">
        <v>0.1447</v>
      </c>
      <c r="AE11" s="52"/>
    </row>
    <row r="12" spans="1:31">
      <c r="A12" s="3">
        <v>6</v>
      </c>
      <c r="B12" s="21" t="s">
        <v>20</v>
      </c>
      <c r="C12" s="20">
        <v>1E-4</v>
      </c>
      <c r="D12" s="19">
        <v>4.1000000000000003E-3</v>
      </c>
      <c r="E12" s="18">
        <v>0</v>
      </c>
      <c r="F12" s="17">
        <v>4.1000000000000003E-3</v>
      </c>
      <c r="G12" s="20">
        <v>0</v>
      </c>
      <c r="H12" s="19">
        <v>4.1000000000000003E-3</v>
      </c>
      <c r="I12" s="18">
        <v>0</v>
      </c>
      <c r="J12" s="17">
        <v>4.1000000000000003E-3</v>
      </c>
      <c r="K12" s="20">
        <v>0</v>
      </c>
      <c r="L12" s="19">
        <v>4.1000000000000003E-3</v>
      </c>
      <c r="M12" s="18">
        <v>0</v>
      </c>
      <c r="N12" s="17">
        <v>4.1000000000000003E-3</v>
      </c>
      <c r="O12" s="16">
        <v>0</v>
      </c>
      <c r="P12" s="42">
        <v>7.1000000000000004E-3</v>
      </c>
      <c r="Q12" s="15">
        <v>0</v>
      </c>
      <c r="R12" s="14">
        <v>7.1000000000000004E-3</v>
      </c>
      <c r="S12" s="16">
        <v>0</v>
      </c>
      <c r="T12" s="42">
        <v>7.0000000000000001E-3</v>
      </c>
      <c r="U12" s="15">
        <v>0</v>
      </c>
      <c r="V12" s="14">
        <v>6.7000000000000002E-3</v>
      </c>
      <c r="W12" s="16">
        <v>0</v>
      </c>
      <c r="X12" s="42">
        <v>8.3999999999999995E-3</v>
      </c>
      <c r="Y12" s="15">
        <v>0</v>
      </c>
      <c r="Z12" s="14">
        <v>8.0999999999999996E-3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1E-3</v>
      </c>
      <c r="E13" s="18">
        <v>0</v>
      </c>
      <c r="F13" s="17">
        <v>8.9999999999999998E-4</v>
      </c>
      <c r="G13" s="20">
        <v>0</v>
      </c>
      <c r="H13" s="19">
        <v>8.9999999999999998E-4</v>
      </c>
      <c r="I13" s="18">
        <v>0</v>
      </c>
      <c r="J13" s="17">
        <v>8.9999999999999998E-4</v>
      </c>
      <c r="K13" s="20">
        <v>0</v>
      </c>
      <c r="L13" s="19">
        <v>8.9999999999999998E-4</v>
      </c>
      <c r="M13" s="18">
        <v>0</v>
      </c>
      <c r="N13" s="17">
        <v>8.9999999999999998E-4</v>
      </c>
      <c r="O13" s="16">
        <v>0</v>
      </c>
      <c r="P13" s="42">
        <v>8.9999999999999998E-4</v>
      </c>
      <c r="Q13" s="15">
        <v>0</v>
      </c>
      <c r="R13" s="14">
        <v>1E-3</v>
      </c>
      <c r="S13" s="16">
        <v>0</v>
      </c>
      <c r="T13" s="42">
        <v>1E-3</v>
      </c>
      <c r="U13" s="15">
        <v>0</v>
      </c>
      <c r="V13" s="14">
        <v>1E-3</v>
      </c>
      <c r="W13" s="16">
        <v>0</v>
      </c>
      <c r="X13" s="42">
        <v>5.9999999999999995E-4</v>
      </c>
      <c r="Y13" s="15">
        <v>0</v>
      </c>
      <c r="Z13" s="14">
        <v>6.9999999999999999E-4</v>
      </c>
      <c r="AE13" s="52"/>
    </row>
    <row r="14" spans="1:31">
      <c r="A14" s="3">
        <v>8</v>
      </c>
      <c r="B14" s="21" t="s">
        <v>18</v>
      </c>
      <c r="C14" s="20">
        <v>4.0000000000000002E-4</v>
      </c>
      <c r="D14" s="19">
        <v>4.3799999999999999E-2</v>
      </c>
      <c r="E14" s="18">
        <v>5.0000000000000001E-4</v>
      </c>
      <c r="F14" s="17">
        <v>4.3799999999999999E-2</v>
      </c>
      <c r="G14" s="20">
        <v>5.0000000000000001E-4</v>
      </c>
      <c r="H14" s="19">
        <v>4.3700000000000003E-2</v>
      </c>
      <c r="I14" s="18">
        <v>2.0000000000000001E-4</v>
      </c>
      <c r="J14" s="17">
        <v>4.3700000000000003E-2</v>
      </c>
      <c r="K14" s="20">
        <v>0</v>
      </c>
      <c r="L14" s="19">
        <v>1.24E-2</v>
      </c>
      <c r="M14" s="18">
        <v>1E-4</v>
      </c>
      <c r="N14" s="17">
        <v>0</v>
      </c>
      <c r="O14" s="16">
        <v>0</v>
      </c>
      <c r="P14" s="42">
        <v>0</v>
      </c>
      <c r="Q14" s="15">
        <v>0</v>
      </c>
      <c r="R14" s="14">
        <v>0</v>
      </c>
      <c r="S14" s="16">
        <v>0</v>
      </c>
      <c r="T14" s="42">
        <v>0</v>
      </c>
      <c r="U14" s="15">
        <v>0</v>
      </c>
      <c r="V14" s="14">
        <v>0</v>
      </c>
      <c r="W14" s="16">
        <v>0</v>
      </c>
      <c r="X14" s="42">
        <v>0</v>
      </c>
      <c r="Y14" s="15">
        <v>0</v>
      </c>
      <c r="Z14" s="14">
        <v>0</v>
      </c>
      <c r="AE14" s="52"/>
    </row>
    <row r="15" spans="1:31">
      <c r="A15" s="3">
        <v>9</v>
      </c>
      <c r="B15" s="21" t="s">
        <v>17</v>
      </c>
      <c r="C15" s="20">
        <v>-2.9999999999999997E-4</v>
      </c>
      <c r="D15" s="19">
        <v>4.3400000000000001E-2</v>
      </c>
      <c r="E15" s="18">
        <v>1E-4</v>
      </c>
      <c r="F15" s="17">
        <v>4.2900000000000001E-2</v>
      </c>
      <c r="G15" s="20">
        <v>6.9999999999999999E-4</v>
      </c>
      <c r="H15" s="19">
        <v>7.8799999999999995E-2</v>
      </c>
      <c r="I15" s="18">
        <v>-1E-4</v>
      </c>
      <c r="J15" s="17">
        <v>5.7799999999999997E-2</v>
      </c>
      <c r="K15" s="20">
        <v>1E-4</v>
      </c>
      <c r="L15" s="19">
        <v>5.74E-2</v>
      </c>
      <c r="M15" s="18">
        <v>-6.9999999999999999E-4</v>
      </c>
      <c r="N15" s="17">
        <v>5.7599999999999998E-2</v>
      </c>
      <c r="O15" s="16">
        <v>-6.9999999999999999E-4</v>
      </c>
      <c r="P15" s="42">
        <v>5.7000000000000002E-2</v>
      </c>
      <c r="Q15" s="15">
        <v>2.0000000000000001E-4</v>
      </c>
      <c r="R15" s="14">
        <v>5.7200000000000001E-2</v>
      </c>
      <c r="S15" s="16">
        <v>2.0000000000000001E-4</v>
      </c>
      <c r="T15" s="42">
        <v>5.6899999999999999E-2</v>
      </c>
      <c r="U15" s="15">
        <v>1E-4</v>
      </c>
      <c r="V15" s="14">
        <v>5.6599999999999998E-2</v>
      </c>
      <c r="W15" s="16">
        <v>-5.9999999999999995E-4</v>
      </c>
      <c r="X15" s="42">
        <v>5.5800000000000002E-2</v>
      </c>
      <c r="Y15" s="15">
        <v>4.0000000000000002E-4</v>
      </c>
      <c r="Z15" s="14">
        <v>5.67E-2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2">
        <v>0</v>
      </c>
      <c r="Q18" s="15">
        <v>0</v>
      </c>
      <c r="R18" s="14">
        <v>0</v>
      </c>
      <c r="S18" s="16">
        <v>0</v>
      </c>
      <c r="T18" s="42">
        <v>0</v>
      </c>
      <c r="U18" s="15">
        <v>0</v>
      </c>
      <c r="V18" s="14">
        <v>0</v>
      </c>
      <c r="W18" s="16">
        <v>0</v>
      </c>
      <c r="X18" s="42">
        <v>0</v>
      </c>
      <c r="Y18" s="15">
        <v>0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5.0000000000000001E-3</v>
      </c>
      <c r="E20" s="18">
        <v>0</v>
      </c>
      <c r="F20" s="17">
        <v>5.0000000000000001E-3</v>
      </c>
      <c r="G20" s="20">
        <v>0</v>
      </c>
      <c r="H20" s="19">
        <v>4.8999999999999998E-3</v>
      </c>
      <c r="I20" s="18">
        <v>1E-4</v>
      </c>
      <c r="J20" s="17">
        <v>4.8999999999999998E-3</v>
      </c>
      <c r="K20" s="20">
        <v>0</v>
      </c>
      <c r="L20" s="19">
        <v>4.8999999999999998E-3</v>
      </c>
      <c r="M20" s="18">
        <v>0</v>
      </c>
      <c r="N20" s="17">
        <v>4.5999999999999999E-3</v>
      </c>
      <c r="O20" s="16">
        <v>0</v>
      </c>
      <c r="P20" s="42">
        <v>5.1000000000000004E-3</v>
      </c>
      <c r="Q20" s="15">
        <v>0</v>
      </c>
      <c r="R20" s="14">
        <v>5.0000000000000001E-3</v>
      </c>
      <c r="S20" s="16">
        <v>0</v>
      </c>
      <c r="T20" s="42">
        <v>5.0000000000000001E-3</v>
      </c>
      <c r="U20" s="15">
        <v>0</v>
      </c>
      <c r="V20" s="14">
        <v>5.0000000000000001E-3</v>
      </c>
      <c r="W20" s="16">
        <v>0</v>
      </c>
      <c r="X20" s="42">
        <v>2.8E-3</v>
      </c>
      <c r="Y20" s="15">
        <v>0</v>
      </c>
      <c r="Z20" s="14">
        <v>3.0000000000000001E-3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4.0000000000000002E-4</v>
      </c>
      <c r="O25" s="16">
        <v>0</v>
      </c>
      <c r="P25" s="42">
        <v>-1E-4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-2.9999999999999997E-4</v>
      </c>
    </row>
    <row r="26" spans="1:31" s="4" customFormat="1">
      <c r="A26" s="13"/>
      <c r="B26" s="12" t="s">
        <v>33</v>
      </c>
      <c r="C26" s="11">
        <v>8.6999999999999977E-3</v>
      </c>
      <c r="D26" s="11">
        <v>1</v>
      </c>
      <c r="E26" s="31">
        <v>5.5999999999999999E-3</v>
      </c>
      <c r="F26" s="51">
        <v>1</v>
      </c>
      <c r="G26" s="11">
        <v>5.8000000000000005E-3</v>
      </c>
      <c r="H26" s="11">
        <v>1</v>
      </c>
      <c r="I26" s="31">
        <v>3.5000000000000001E-3</v>
      </c>
      <c r="J26" s="51">
        <v>1</v>
      </c>
      <c r="K26" s="11">
        <v>2.9999999999999996E-3</v>
      </c>
      <c r="L26" s="11">
        <v>1</v>
      </c>
      <c r="M26" s="31">
        <v>4.7000000000000002E-3</v>
      </c>
      <c r="N26" s="51">
        <v>0.99999999999999989</v>
      </c>
      <c r="O26" s="8">
        <v>8.5000000000000006E-3</v>
      </c>
      <c r="P26" s="8">
        <v>1</v>
      </c>
      <c r="Q26" s="50">
        <v>3.2000000000000002E-3</v>
      </c>
      <c r="R26" s="49">
        <v>1</v>
      </c>
      <c r="S26" s="8">
        <v>4.0000000000000001E-3</v>
      </c>
      <c r="T26" s="8">
        <v>1</v>
      </c>
      <c r="U26" s="50">
        <v>2.1999999999999997E-3</v>
      </c>
      <c r="V26" s="49">
        <v>1</v>
      </c>
      <c r="W26" s="8">
        <v>5.0000000000000012E-4</v>
      </c>
      <c r="X26" s="8">
        <v>1</v>
      </c>
      <c r="Y26" s="50">
        <v>3.0000000000000003E-4</v>
      </c>
      <c r="Z26" s="49">
        <v>1</v>
      </c>
    </row>
    <row r="27" spans="1:31">
      <c r="B27" s="30" t="s">
        <v>6</v>
      </c>
      <c r="C27" s="66">
        <v>22.873000000000001</v>
      </c>
      <c r="D27" s="67"/>
      <c r="E27" s="68">
        <v>15.101000000000001</v>
      </c>
      <c r="F27" s="69"/>
      <c r="G27" s="66">
        <v>15.775</v>
      </c>
      <c r="H27" s="67"/>
      <c r="I27" s="68">
        <v>9.7159999999999993</v>
      </c>
      <c r="J27" s="69"/>
      <c r="K27" s="66">
        <v>8.4670000000000005</v>
      </c>
      <c r="L27" s="67"/>
      <c r="M27" s="68">
        <v>13.034000000000001</v>
      </c>
      <c r="N27" s="69"/>
      <c r="O27" s="66">
        <v>23.058420000000101</v>
      </c>
      <c r="P27" s="67"/>
      <c r="Q27" s="68">
        <v>8.7197499999997596</v>
      </c>
      <c r="R27" s="69"/>
      <c r="S27" s="66">
        <v>11.12049</v>
      </c>
      <c r="T27" s="67"/>
      <c r="U27" s="68">
        <v>6.1769999999999996</v>
      </c>
      <c r="V27" s="69"/>
      <c r="W27" s="66">
        <v>1.4830000000000001</v>
      </c>
      <c r="X27" s="67"/>
      <c r="Y27" s="68">
        <v>0.86933000000000005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9.2999999999999992E-3</v>
      </c>
      <c r="D29" s="45">
        <v>0.94769999999999999</v>
      </c>
      <c r="E29" s="44">
        <v>5.7000000000000002E-3</v>
      </c>
      <c r="F29" s="43">
        <v>0.94830000000000003</v>
      </c>
      <c r="G29" s="46">
        <v>5.0000000000000001E-3</v>
      </c>
      <c r="H29" s="45">
        <v>0.91249999999999998</v>
      </c>
      <c r="I29" s="44">
        <v>3.5000000000000001E-3</v>
      </c>
      <c r="J29" s="43">
        <v>0.93359999999999999</v>
      </c>
      <c r="K29" s="46">
        <v>2.8E-3</v>
      </c>
      <c r="L29" s="45">
        <v>0.93389999999999995</v>
      </c>
      <c r="M29" s="44">
        <v>5.4999999999999997E-3</v>
      </c>
      <c r="N29" s="43">
        <v>0.93359999999999999</v>
      </c>
      <c r="O29" s="46">
        <v>9.4000000000000004E-3</v>
      </c>
      <c r="P29" s="45">
        <v>0.93440000000000001</v>
      </c>
      <c r="Q29" s="44">
        <v>2.8E-3</v>
      </c>
      <c r="R29" s="43">
        <v>0.93389999999999995</v>
      </c>
      <c r="S29" s="46">
        <v>3.8999999999999998E-3</v>
      </c>
      <c r="T29" s="45">
        <v>0.93440000000000001</v>
      </c>
      <c r="U29" s="44">
        <v>2.0999999999999999E-3</v>
      </c>
      <c r="V29" s="43">
        <v>0.93479999999999996</v>
      </c>
      <c r="W29" s="46">
        <v>1.1999999999999999E-3</v>
      </c>
      <c r="X29" s="45">
        <v>0.93589999999999995</v>
      </c>
      <c r="Y29" s="44">
        <v>-1E-4</v>
      </c>
      <c r="Z29" s="43">
        <v>0.93489999999999995</v>
      </c>
    </row>
    <row r="30" spans="1:31">
      <c r="A30" s="3">
        <v>2</v>
      </c>
      <c r="B30" s="21" t="s">
        <v>3</v>
      </c>
      <c r="C30" s="16">
        <v>-5.9999999999999995E-4</v>
      </c>
      <c r="D30" s="42">
        <v>5.2299999999999999E-2</v>
      </c>
      <c r="E30" s="15">
        <v>-1E-4</v>
      </c>
      <c r="F30" s="14">
        <v>5.1700000000000003E-2</v>
      </c>
      <c r="G30" s="16">
        <v>8.0000000000000004E-4</v>
      </c>
      <c r="H30" s="42">
        <v>8.7499999999999994E-2</v>
      </c>
      <c r="I30" s="15">
        <v>0</v>
      </c>
      <c r="J30" s="14">
        <v>6.6400000000000001E-2</v>
      </c>
      <c r="K30" s="16">
        <v>2.0000000000000001E-4</v>
      </c>
      <c r="L30" s="42">
        <v>6.6100000000000006E-2</v>
      </c>
      <c r="M30" s="15">
        <v>-8.0000000000000004E-4</v>
      </c>
      <c r="N30" s="14">
        <v>6.6400000000000001E-2</v>
      </c>
      <c r="O30" s="16">
        <v>-8.9999999999999998E-4</v>
      </c>
      <c r="P30" s="42">
        <v>6.5600000000000006E-2</v>
      </c>
      <c r="Q30" s="15">
        <v>4.0000000000000002E-4</v>
      </c>
      <c r="R30" s="14">
        <v>6.6100000000000006E-2</v>
      </c>
      <c r="S30" s="16">
        <v>1E-4</v>
      </c>
      <c r="T30" s="42">
        <v>6.5600000000000006E-2</v>
      </c>
      <c r="U30" s="15">
        <v>1E-4</v>
      </c>
      <c r="V30" s="14">
        <v>6.5199999999999994E-2</v>
      </c>
      <c r="W30" s="16">
        <v>-6.9999999999999999E-4</v>
      </c>
      <c r="X30" s="42">
        <v>6.4100000000000004E-2</v>
      </c>
      <c r="Y30" s="15">
        <v>4.0000000000000002E-4</v>
      </c>
      <c r="Z30" s="14">
        <v>6.5100000000000005E-2</v>
      </c>
    </row>
    <row r="31" spans="1:31">
      <c r="B31" s="12" t="s">
        <v>33</v>
      </c>
      <c r="C31" s="8">
        <v>8.6999999999999994E-3</v>
      </c>
      <c r="D31" s="8">
        <v>1</v>
      </c>
      <c r="E31" s="6">
        <v>5.5999999999999999E-3</v>
      </c>
      <c r="F31" s="5">
        <v>1</v>
      </c>
      <c r="G31" s="8">
        <v>5.8000000000000005E-3</v>
      </c>
      <c r="H31" s="7">
        <v>1</v>
      </c>
      <c r="I31" s="6">
        <v>3.5000000000000001E-3</v>
      </c>
      <c r="J31" s="5">
        <v>1</v>
      </c>
      <c r="K31" s="8">
        <v>3.0000000000000001E-3</v>
      </c>
      <c r="L31" s="7">
        <v>1</v>
      </c>
      <c r="M31" s="6">
        <v>4.6999999999999993E-3</v>
      </c>
      <c r="N31" s="5">
        <v>1</v>
      </c>
      <c r="O31" s="8">
        <v>8.5000000000000006E-3</v>
      </c>
      <c r="P31" s="7">
        <v>1</v>
      </c>
      <c r="Q31" s="6">
        <v>3.2000000000000002E-3</v>
      </c>
      <c r="R31" s="5">
        <v>1</v>
      </c>
      <c r="S31" s="8">
        <v>4.0000000000000001E-3</v>
      </c>
      <c r="T31" s="7">
        <v>1</v>
      </c>
      <c r="U31" s="6">
        <v>2.1999999999999997E-3</v>
      </c>
      <c r="V31" s="5">
        <v>1</v>
      </c>
      <c r="W31" s="8">
        <v>4.999999999999999E-4</v>
      </c>
      <c r="X31" s="7">
        <v>1</v>
      </c>
      <c r="Y31" s="6">
        <v>3.0000000000000003E-4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8.6E-3</v>
      </c>
      <c r="D33" s="22">
        <v>0.99590000000000001</v>
      </c>
      <c r="E33" s="48">
        <v>5.5999999999999999E-3</v>
      </c>
      <c r="F33" s="47">
        <v>0.99590000000000001</v>
      </c>
      <c r="G33" s="23">
        <v>5.7999999999999996E-3</v>
      </c>
      <c r="H33" s="22">
        <v>0.99590000000000001</v>
      </c>
      <c r="I33" s="48">
        <v>3.5000000000000001E-3</v>
      </c>
      <c r="J33" s="47">
        <v>0.99590000000000001</v>
      </c>
      <c r="K33" s="23">
        <v>3.0000000000000001E-3</v>
      </c>
      <c r="L33" s="22">
        <v>0.99590000000000001</v>
      </c>
      <c r="M33" s="48">
        <v>4.7000000000000002E-3</v>
      </c>
      <c r="N33" s="47">
        <v>0.99590000000000001</v>
      </c>
      <c r="O33" s="46">
        <v>8.5000000000000006E-3</v>
      </c>
      <c r="P33" s="45">
        <v>0.9929</v>
      </c>
      <c r="Q33" s="44">
        <v>3.2000000000000002E-3</v>
      </c>
      <c r="R33" s="43">
        <v>0.9929</v>
      </c>
      <c r="S33" s="46">
        <v>4.0000000000000001E-3</v>
      </c>
      <c r="T33" s="45">
        <v>0.99299999999999999</v>
      </c>
      <c r="U33" s="44">
        <v>2.2000000000000001E-3</v>
      </c>
      <c r="V33" s="43">
        <v>0.99329999999999996</v>
      </c>
      <c r="W33" s="46">
        <v>5.0000000000000001E-4</v>
      </c>
      <c r="X33" s="45">
        <v>0.99160000000000004</v>
      </c>
      <c r="Y33" s="44">
        <v>2.9999999999999997E-4</v>
      </c>
      <c r="Z33" s="43">
        <v>0.9919</v>
      </c>
    </row>
    <row r="34" spans="2:26">
      <c r="B34" s="21" t="s">
        <v>1</v>
      </c>
      <c r="C34" s="20">
        <v>1E-4</v>
      </c>
      <c r="D34" s="19">
        <v>4.1000000000000003E-3</v>
      </c>
      <c r="E34" s="18">
        <v>0</v>
      </c>
      <c r="F34" s="17">
        <v>4.1000000000000003E-3</v>
      </c>
      <c r="G34" s="20">
        <v>0</v>
      </c>
      <c r="H34" s="19">
        <v>4.1000000000000003E-3</v>
      </c>
      <c r="I34" s="18">
        <v>0</v>
      </c>
      <c r="J34" s="17">
        <v>4.1000000000000003E-3</v>
      </c>
      <c r="K34" s="20">
        <v>0</v>
      </c>
      <c r="L34" s="19">
        <v>4.1000000000000003E-3</v>
      </c>
      <c r="M34" s="18">
        <v>0</v>
      </c>
      <c r="N34" s="17">
        <v>4.1000000000000003E-3</v>
      </c>
      <c r="O34" s="16">
        <v>0</v>
      </c>
      <c r="P34" s="42">
        <v>7.1000000000000004E-3</v>
      </c>
      <c r="Q34" s="15">
        <v>0</v>
      </c>
      <c r="R34" s="14">
        <v>7.1000000000000004E-3</v>
      </c>
      <c r="S34" s="16">
        <v>0</v>
      </c>
      <c r="T34" s="42">
        <v>7.0000000000000001E-3</v>
      </c>
      <c r="U34" s="15">
        <v>0</v>
      </c>
      <c r="V34" s="14">
        <v>6.7000000000000002E-3</v>
      </c>
      <c r="W34" s="16">
        <v>0</v>
      </c>
      <c r="X34" s="42">
        <v>8.3999999999999995E-3</v>
      </c>
      <c r="Y34" s="15">
        <v>0</v>
      </c>
      <c r="Z34" s="14">
        <v>8.0999999999999996E-3</v>
      </c>
    </row>
    <row r="35" spans="2:26">
      <c r="B35" s="12" t="s">
        <v>33</v>
      </c>
      <c r="C35" s="8">
        <v>8.6999999999999994E-3</v>
      </c>
      <c r="D35" s="8">
        <v>1</v>
      </c>
      <c r="E35" s="6">
        <v>5.5999999999999999E-3</v>
      </c>
      <c r="F35" s="5">
        <v>1</v>
      </c>
      <c r="G35" s="8">
        <v>5.7999999999999996E-3</v>
      </c>
      <c r="H35" s="7">
        <v>1</v>
      </c>
      <c r="I35" s="10">
        <v>3.5000000000000001E-3</v>
      </c>
      <c r="J35" s="9">
        <v>1</v>
      </c>
      <c r="K35" s="11">
        <v>3.0000000000000001E-3</v>
      </c>
      <c r="L35" s="41">
        <v>1</v>
      </c>
      <c r="M35" s="10">
        <v>4.7000000000000002E-3</v>
      </c>
      <c r="N35" s="9">
        <v>1</v>
      </c>
      <c r="O35" s="8">
        <v>8.5000000000000006E-3</v>
      </c>
      <c r="P35" s="7">
        <v>1</v>
      </c>
      <c r="Q35" s="6">
        <v>3.2000000000000002E-3</v>
      </c>
      <c r="R35" s="5">
        <v>1</v>
      </c>
      <c r="S35" s="8">
        <v>4.0000000000000001E-3</v>
      </c>
      <c r="T35" s="7">
        <v>1</v>
      </c>
      <c r="U35" s="6">
        <v>2.2000000000000001E-3</v>
      </c>
      <c r="V35" s="5">
        <v>1</v>
      </c>
      <c r="W35" s="8">
        <v>5.0000000000000001E-4</v>
      </c>
      <c r="X35" s="7">
        <v>1</v>
      </c>
      <c r="Y35" s="6">
        <v>2.9999999999999997E-4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-5.9999999999999995E-4</v>
      </c>
      <c r="D40" s="19">
        <v>3.7200000000000011E-2</v>
      </c>
      <c r="E40" s="18">
        <v>-2.9999999999999997E-4</v>
      </c>
      <c r="F40" s="17">
        <v>3.0099999999999905E-2</v>
      </c>
      <c r="G40" s="16">
        <v>-4.0000000000000002E-4</v>
      </c>
      <c r="H40" s="16">
        <v>2.3399999999999976E-2</v>
      </c>
      <c r="I40" s="15">
        <v>-4.0000000000000002E-4</v>
      </c>
      <c r="J40" s="14">
        <v>6.030000000000002E-2</v>
      </c>
      <c r="K40" s="32"/>
    </row>
    <row r="41" spans="2:26">
      <c r="B41" s="21" t="s">
        <v>24</v>
      </c>
      <c r="C41" s="20">
        <v>9.1000000000000004E-3</v>
      </c>
      <c r="D41" s="19">
        <v>0.49459999999999998</v>
      </c>
      <c r="E41" s="18">
        <v>1.567E-2</v>
      </c>
      <c r="F41" s="17">
        <v>0.65390000000000004</v>
      </c>
      <c r="G41" s="16">
        <v>2.98E-2</v>
      </c>
      <c r="H41" s="16">
        <v>0.66790000000000005</v>
      </c>
      <c r="I41" s="15">
        <v>3.1300000000000001E-2</v>
      </c>
      <c r="J41" s="14">
        <v>0.7268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9.5999999999999992E-3</v>
      </c>
      <c r="D44" s="19">
        <v>0.33579999999999999</v>
      </c>
      <c r="E44" s="18">
        <v>1.465E-2</v>
      </c>
      <c r="F44" s="17">
        <v>0.24840000000000001</v>
      </c>
      <c r="G44" s="16">
        <v>1.72E-2</v>
      </c>
      <c r="H44" s="16">
        <v>0.23880000000000001</v>
      </c>
      <c r="I44" s="15">
        <v>1.9099999999999999E-2</v>
      </c>
      <c r="J44" s="14">
        <v>0.1447</v>
      </c>
      <c r="K44" s="32"/>
    </row>
    <row r="45" spans="2:26">
      <c r="B45" s="21" t="s">
        <v>20</v>
      </c>
      <c r="C45" s="20">
        <v>1E-4</v>
      </c>
      <c r="D45" s="19">
        <v>4.1000000000000003E-3</v>
      </c>
      <c r="E45" s="18">
        <v>1E-4</v>
      </c>
      <c r="F45" s="17">
        <v>4.1000000000000003E-3</v>
      </c>
      <c r="G45" s="16">
        <v>1E-4</v>
      </c>
      <c r="H45" s="16">
        <v>7.0000000000000001E-3</v>
      </c>
      <c r="I45" s="15">
        <v>1E-4</v>
      </c>
      <c r="J45" s="14">
        <v>8.0999999999999996E-3</v>
      </c>
      <c r="K45" s="32"/>
    </row>
    <row r="46" spans="2:26">
      <c r="B46" s="21" t="s">
        <v>19</v>
      </c>
      <c r="C46" s="20">
        <v>0</v>
      </c>
      <c r="D46" s="19">
        <v>8.9999999999999998E-4</v>
      </c>
      <c r="E46" s="18">
        <v>0</v>
      </c>
      <c r="F46" s="17">
        <v>8.9999999999999998E-4</v>
      </c>
      <c r="G46" s="16">
        <v>0</v>
      </c>
      <c r="H46" s="16">
        <v>1E-3</v>
      </c>
      <c r="I46" s="15">
        <v>0</v>
      </c>
      <c r="J46" s="14">
        <v>6.9999999999999999E-4</v>
      </c>
      <c r="K46" s="32"/>
    </row>
    <row r="47" spans="2:26">
      <c r="B47" s="21" t="s">
        <v>18</v>
      </c>
      <c r="C47" s="20">
        <v>1.4E-3</v>
      </c>
      <c r="D47" s="19">
        <v>4.3700000000000003E-2</v>
      </c>
      <c r="E47" s="18">
        <v>1.6999999999999999E-3</v>
      </c>
      <c r="F47" s="17">
        <v>0</v>
      </c>
      <c r="G47" s="16">
        <v>1.6999999999999999E-3</v>
      </c>
      <c r="H47" s="16">
        <v>0</v>
      </c>
      <c r="I47" s="15">
        <v>1.6999999999999999E-3</v>
      </c>
      <c r="J47" s="14">
        <v>0</v>
      </c>
      <c r="K47" s="32"/>
    </row>
    <row r="48" spans="2:26">
      <c r="B48" s="21" t="s">
        <v>17</v>
      </c>
      <c r="C48" s="20">
        <v>4.0000000000000002E-4</v>
      </c>
      <c r="D48" s="19">
        <v>7.8799999999999995E-2</v>
      </c>
      <c r="E48" s="18">
        <v>-2.9999999999999997E-4</v>
      </c>
      <c r="F48" s="17">
        <v>5.7599999999999998E-2</v>
      </c>
      <c r="G48" s="16">
        <v>-5.9999999999999995E-4</v>
      </c>
      <c r="H48" s="16">
        <v>5.6899999999999999E-2</v>
      </c>
      <c r="I48" s="15">
        <v>-6.9999999999999999E-4</v>
      </c>
      <c r="J48" s="14">
        <v>5.67E-2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>
        <v>0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4.8999999999999998E-3</v>
      </c>
      <c r="E53" s="18">
        <v>2.9999999999999997E-4</v>
      </c>
      <c r="F53" s="17">
        <v>4.5999999999999999E-3</v>
      </c>
      <c r="G53" s="16">
        <v>2.9999999999999997E-4</v>
      </c>
      <c r="H53" s="16">
        <v>5.0000000000000001E-3</v>
      </c>
      <c r="I53" s="15">
        <v>2.9999999999999997E-4</v>
      </c>
      <c r="J53" s="14">
        <v>3.0000000000000001E-3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4.0000000000000002E-4</v>
      </c>
      <c r="G58" s="16">
        <v>0</v>
      </c>
      <c r="H58" s="16">
        <v>0</v>
      </c>
      <c r="I58" s="15">
        <v>0</v>
      </c>
      <c r="J58" s="14">
        <v>-2.9999999999999997E-4</v>
      </c>
      <c r="K58" s="32"/>
    </row>
    <row r="59" spans="1:11" s="4" customFormat="1">
      <c r="A59" s="13"/>
      <c r="B59" s="12" t="s">
        <v>0</v>
      </c>
      <c r="C59" s="11">
        <v>2.0199999999999996E-2</v>
      </c>
      <c r="D59" s="11">
        <v>1</v>
      </c>
      <c r="E59" s="31">
        <v>3.1819999999999994E-2</v>
      </c>
      <c r="F59" s="9">
        <v>0.99999999999999989</v>
      </c>
      <c r="G59" s="8">
        <v>4.8100000000000004E-2</v>
      </c>
      <c r="H59" s="7">
        <v>1</v>
      </c>
      <c r="I59" s="6">
        <f>SUM(I40:I58)</f>
        <v>5.1400000000000008E-2</v>
      </c>
      <c r="J59" s="5">
        <v>1</v>
      </c>
    </row>
    <row r="60" spans="1:11">
      <c r="B60" s="30" t="s">
        <v>6</v>
      </c>
      <c r="C60" s="66">
        <v>53.749000000000002</v>
      </c>
      <c r="D60" s="67"/>
      <c r="E60" s="68">
        <v>84.966999999999999</v>
      </c>
      <c r="F60" s="69"/>
      <c r="G60" s="66">
        <v>127.8653</v>
      </c>
      <c r="H60" s="67"/>
      <c r="I60" s="68">
        <v>136.3947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2.01E-2</v>
      </c>
      <c r="D62" s="22">
        <v>0.91249999999999998</v>
      </c>
      <c r="E62" s="18">
        <v>3.2280000000000003E-2</v>
      </c>
      <c r="F62" s="17">
        <v>0.93359999999999999</v>
      </c>
      <c r="G62" s="16">
        <v>4.9000000000000002E-2</v>
      </c>
      <c r="H62" s="16">
        <v>0.93440000000000001</v>
      </c>
      <c r="I62" s="15">
        <v>5.2499999999999998E-2</v>
      </c>
      <c r="J62" s="14">
        <v>0.93489999999999995</v>
      </c>
    </row>
    <row r="63" spans="1:11">
      <c r="B63" s="21" t="s">
        <v>3</v>
      </c>
      <c r="C63" s="20">
        <v>1E-4</v>
      </c>
      <c r="D63" s="19">
        <v>8.7499999999999994E-2</v>
      </c>
      <c r="E63" s="18">
        <v>-5.0000000000000001E-4</v>
      </c>
      <c r="F63" s="17">
        <v>6.6400000000000001E-2</v>
      </c>
      <c r="G63" s="16">
        <v>-8.9999999999999998E-4</v>
      </c>
      <c r="H63" s="16">
        <v>6.5600000000000006E-2</v>
      </c>
      <c r="I63" s="15">
        <v>-1.1000000000000001E-3</v>
      </c>
      <c r="J63" s="14">
        <v>6.5100000000000005E-2</v>
      </c>
    </row>
    <row r="64" spans="1:11" s="4" customFormat="1">
      <c r="A64" s="13"/>
      <c r="B64" s="12" t="s">
        <v>0</v>
      </c>
      <c r="C64" s="11">
        <v>2.0199999999999999E-2</v>
      </c>
      <c r="D64" s="11">
        <v>1</v>
      </c>
      <c r="E64" s="10">
        <v>3.1780000000000003E-2</v>
      </c>
      <c r="F64" s="9">
        <v>1</v>
      </c>
      <c r="G64" s="8">
        <v>4.8100000000000004E-2</v>
      </c>
      <c r="H64" s="7">
        <v>1</v>
      </c>
      <c r="I64" s="6">
        <f>SUM(I62:I63)</f>
        <v>5.1400000000000001E-2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2.01E-2</v>
      </c>
      <c r="D66" s="22">
        <v>0.99590000000000001</v>
      </c>
      <c r="E66" s="18">
        <v>3.1669999999999997E-2</v>
      </c>
      <c r="F66" s="17">
        <v>0.99590000000000001</v>
      </c>
      <c r="G66" s="16">
        <v>4.8000000000000001E-2</v>
      </c>
      <c r="H66" s="16">
        <v>0.99299999999999999</v>
      </c>
      <c r="I66" s="15">
        <v>5.1299999999999998E-2</v>
      </c>
      <c r="J66" s="14">
        <v>0.9919</v>
      </c>
    </row>
    <row r="67" spans="1:10">
      <c r="B67" s="21" t="s">
        <v>1</v>
      </c>
      <c r="C67" s="20">
        <v>1E-4</v>
      </c>
      <c r="D67" s="19">
        <v>4.1000000000000003E-3</v>
      </c>
      <c r="E67" s="18">
        <v>1E-4</v>
      </c>
      <c r="F67" s="17">
        <v>4.1000000000000003E-3</v>
      </c>
      <c r="G67" s="16">
        <v>1E-4</v>
      </c>
      <c r="H67" s="16">
        <v>7.0000000000000001E-3</v>
      </c>
      <c r="I67" s="15">
        <v>1E-4</v>
      </c>
      <c r="J67" s="14">
        <v>8.0999999999999996E-3</v>
      </c>
    </row>
    <row r="68" spans="1:10" s="4" customFormat="1">
      <c r="A68" s="13"/>
      <c r="B68" s="12" t="s">
        <v>0</v>
      </c>
      <c r="C68" s="11">
        <v>2.0199999999999999E-2</v>
      </c>
      <c r="D68" s="11">
        <v>1</v>
      </c>
      <c r="E68" s="10">
        <v>3.177E-2</v>
      </c>
      <c r="F68" s="9">
        <v>1</v>
      </c>
      <c r="G68" s="8">
        <v>4.8100000000000004E-2</v>
      </c>
      <c r="H68" s="7">
        <v>1</v>
      </c>
      <c r="I68" s="6">
        <f>SUM(I66:I67)</f>
        <v>5.1400000000000001E-2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2020-01-07T15:40:23Z</dcterms:created>
  <dcterms:modified xsi:type="dcterms:W3CDTF">2020-01-09T12:55:51Z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1899155068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